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D9" i="1"/>
  <c r="C9" i="1"/>
  <c r="G10" i="1"/>
  <c r="H9" i="1"/>
  <c r="F9" i="1"/>
  <c r="H7" i="1"/>
  <c r="F7" i="1"/>
  <c r="G8" i="1"/>
  <c r="G7" i="1"/>
  <c r="G6" i="1"/>
  <c r="D10" i="1"/>
  <c r="E7" i="1"/>
  <c r="C7" i="1"/>
  <c r="D8" i="1"/>
  <c r="D7" i="1"/>
  <c r="D6" i="1"/>
</calcChain>
</file>

<file path=xl/sharedStrings.xml><?xml version="1.0" encoding="utf-8"?>
<sst xmlns="http://schemas.openxmlformats.org/spreadsheetml/2006/main" count="13" uniqueCount="13">
  <si>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</si>
  <si>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</si>
  <si>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</si>
  <si>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</si>
  <si>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</si>
  <si>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</si>
  <si>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</si>
  <si>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</si>
  <si>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</si>
  <si>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</si>
  <si>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</si>
  <si>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Injection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</si>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</sst>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2" fontId="0" fillId="0" borderId="0" xfId="0" applyNumberFormat="1"/>
    <xf numFmtId="2" fontId="3" fillId="0" borderId="0" xfId="0" applyNumberFormat="1" applyFont="1" applyAlignment="1">
      <alignment horizontal="center" vertical="center" readingOrder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99759405074365"/>
          <c:y val="0.17171296296296296"/>
          <c:w val="0.83944685039370082"/>
          <c:h val="0.6659102508019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Result'!$D$5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Result'!$D$6:$D$10</c:f>
              <c:numCache>
                <c:formatCode>0.00</c:formatCode>
                <c:ptCount val="5"/>
                <c:pt idx="0">
                  <c:v>0.5075679545524423</c:v>
                </c:pt>
                <c:pt idx="1">
                  <c:v>0.67330811840057891</c:v>
                </c:pt>
                <c:pt idx="2">
                  <c:v>0.84951878059482211</c:v>
                </c:pt>
                <c:pt idx="3">
                  <c:v>0.89080767246446313</c:v>
                </c:pt>
                <c:pt idx="4">
                  <c:v>0.80502255332793815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5-46C7-B885-62DDAAE02B0A}"/>
            </c:ext>
          </c:extLst>
        </c:ser>
        <c:ser>
          <c:idx val="1"/>
          <c:order val="1"/>
          <c:tx>
            <c:strRef>
              <c:f>'Overall Result'!$G$5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Result'!$G$6:$G$10</c:f>
              <c:numCache>
                <c:formatCode>0.00</c:formatCode>
                <c:ptCount val="5"/>
                <c:pt idx="0">
                  <c:v>0.57186977328930721</c:v>
                </c:pt>
                <c:pt idx="1">
                  <c:v>0.88332355089870584</c:v>
                </c:pt>
                <c:pt idx="2">
                  <c:v>1.6530830461915931</c:v>
                </c:pt>
                <c:pt idx="3" formatCode="General">
                  <c:v>0</c:v>
                </c:pt>
                <c:pt idx="4">
                  <c:v>0.88899211413437129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55-46C7-B885-62DDAAE02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643904"/>
        <c:axId val="225644296"/>
      </c:barChart>
      <c:catAx>
        <c:axId val="22564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44296"/>
        <c:crosses val="autoZero"/>
        <c:auto val="1"/>
        <c:lblAlgn val="ctr"/>
        <c:lblOffset val="100"/>
        <c:noMultiLvlLbl val="0"/>
      </c:catAx>
      <c:valAx>
        <c:axId val="225644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43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394006999125112"/>
          <c:y val="0.91745297462817144"/>
          <c:w val="0.23550437445319336"/>
          <c:h val="8.21770195392242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110870516185478"/>
          <c:y val="0.17171296296296296"/>
          <c:w val="0.82833573928258963"/>
          <c:h val="0.670539880431612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Result'!$B$7</c:f>
              <c:strCache>
                <c:ptCount val="1"/>
                <c:pt idx="0">
                  <c:v>Row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Result'!$C$7:$H$7</c:f>
              <c:numCache>
                <c:formatCode>0.00</c:formatCode>
                <c:ptCount val="6"/>
                <c:pt idx="0">
                  <c:v>0.94420799290874324</c:v>
                </c:pt>
                <c:pt idx="1">
                  <c:v>0.67330811840057891</c:v>
                </c:pt>
                <c:pt idx="2">
                  <c:v>0.67578071972960307</c:v>
                </c:pt>
                <c:pt idx="3">
                  <c:v>0.73300480834441184</c:v>
                </c:pt>
                <c:pt idx="4">
                  <c:v>0.88332355089870584</c:v>
                </c:pt>
                <c:pt idx="5">
                  <c:v>1.2531907525119652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77-40C5-B0A0-694DC675061F}"/>
            </c:ext>
          </c:extLst>
        </c:ser>
        <c:ser>
          <c:idx val="1"/>
          <c:order val="1"/>
          <c:tx>
            <c:strRef>
              <c:f>'Overall Result'!$B$9</c:f>
              <c:strCache>
                <c:ptCount val="1"/>
                <c:pt idx="0">
                  <c:v>Row 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Result'!$C$9:$H$9</c:f>
              <c:numCache>
                <c:formatCode>0.00</c:formatCode>
                <c:ptCount val="6"/>
                <c:pt idx="0">
                  <c:v>0.90018504819177558</c:v>
                </c:pt>
                <c:pt idx="1">
                  <c:v>0.89080767246446313</c:v>
                </c:pt>
                <c:pt idx="2">
                  <c:v>0.94512214200941669</c:v>
                </c:pt>
                <c:pt idx="3">
                  <c:v>2.6589206895648378</c:v>
                </c:pt>
                <c:pt idx="4" formatCode="General">
                  <c:v>0</c:v>
                </c:pt>
                <c:pt idx="5">
                  <c:v>1.9555808921273339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77-40C5-B0A0-694DC67506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645472"/>
        <c:axId val="225645864"/>
      </c:barChart>
      <c:catAx>
        <c:axId val="22564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45864"/>
        <c:crosses val="autoZero"/>
        <c:auto val="1"/>
        <c:lblAlgn val="ctr"/>
        <c:lblOffset val="100"/>
        <c:noMultiLvlLbl val="0"/>
      </c:catAx>
      <c:valAx>
        <c:axId val="225645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4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2348140857392824"/>
          <c:y val="0.92671223388743074"/>
          <c:w val="0.25151859142607175"/>
          <c:h val="7.2917760279965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7</xdr:col>
      <xdr:colOff>304800</xdr:colOff>
      <xdr:row>25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11</xdr:row>
      <xdr:rowOff>14287</xdr:rowOff>
    </xdr:from>
    <xdr:to>
      <xdr:col>15</xdr:col>
      <xdr:colOff>314325</xdr:colOff>
      <xdr:row>25</xdr:row>
      <xdr:rowOff>90487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0.77861</cdr:x>
      <cdr:y>0.16088</cdr:y>
    </cdr:from>
    <cdr:to>
      <cdr:x>0.97545</cdr:x>
      <cdr:y>0.25732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975100" y="44132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0.76741</cdr:x>
      <cdr:y>0.16088</cdr:y>
    </cdr:from>
    <cdr:to>
      <cdr:x>0.96425</cdr:x>
      <cdr:y>0.25732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917950" y="441325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B-3B%20Seats%20Sampling/1B-2B-3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-2E-3E%20Seats%20Sampling/1E-2E-3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B-2A-2C%20Seats%20Sampling/5B-2A-2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2D-2F%20Seats%20Sampling/2D-2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4A-4B-4C%20Seats%20Sampling/4A-4B-4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D-4F-5E%20Seats%20Sampling/4D-4F-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0.5075679545524423</v>
          </cell>
          <cell r="R5">
            <v>0.67330811840057891</v>
          </cell>
          <cell r="S5">
            <v>0.84951878059482211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0.57186977328930721</v>
          </cell>
          <cell r="R5">
            <v>0.88332355089870584</v>
          </cell>
          <cell r="S5">
            <v>1.6530830461915931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0.94420799290874324</v>
          </cell>
          <cell r="R5">
            <v>0.67578071972960307</v>
          </cell>
          <cell r="S5">
            <v>0.80502255332793815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N5">
            <v>0.73300480834441184</v>
          </cell>
          <cell r="O5">
            <v>1.2531907525119652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0.90018504819177558</v>
          </cell>
          <cell r="R5">
            <v>0.89080767246446313</v>
          </cell>
          <cell r="S5">
            <v>0.94512214200941669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2.6589206895648378</v>
          </cell>
          <cell r="R5">
            <v>1.9555808921273339</v>
          </cell>
          <cell r="S5">
            <v>0.88899211413437129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M9" sqref="M9"/>
    </sheetView>
  </sheetViews>
  <sheetFormatPr defaultRowHeight="15" x14ac:dyDescent="0.25"/>
  <sheetData>
    <row r="1" spans="1:8" ht="21" x14ac:dyDescent="0.35">
      <c r="A1" s="5"/>
    </row>
    <row r="3" spans="1:8" ht="21" x14ac:dyDescent="0.35">
      <c r="A3" s="8" t="s">
        <v>12</v>
      </c>
      <c r="B3" s="9"/>
      <c r="C3" s="9"/>
      <c r="D3" s="10"/>
    </row>
    <row r="5" spans="1:8" x14ac:dyDescent="0.25">
      <c r="B5" s="1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x14ac:dyDescent="0.25">
      <c r="B6" s="4" t="s">
        <v>0</v>
      </c>
      <c r="C6" s="1"/>
      <c r="D6" s="2">
        <f>'[1]Average of 2 Repeats'!$Q$5</f>
        <v>0.5075679545524423</v>
      </c>
      <c r="E6" s="1"/>
      <c r="F6" s="1"/>
      <c r="G6" s="2">
        <f>'[2]Average of 2 Repeats'!$Q$5</f>
        <v>0.57186977328930721</v>
      </c>
      <c r="H6" s="1"/>
    </row>
    <row r="7" spans="1:8" x14ac:dyDescent="0.25">
      <c r="B7" s="4" t="s">
        <v>1</v>
      </c>
      <c r="C7" s="2">
        <f>'[3]Average of 2 Repeats'!$Q$5</f>
        <v>0.94420799290874324</v>
      </c>
      <c r="D7" s="2">
        <f>'[1]Average of 2 Repeats'!$R$5</f>
        <v>0.67330811840057891</v>
      </c>
      <c r="E7" s="2">
        <f>'[3]Average of 2 Repeats'!$R$5</f>
        <v>0.67578071972960307</v>
      </c>
      <c r="F7" s="2">
        <f>'[4]Average of 2 Repeats'!$N$5</f>
        <v>0.73300480834441184</v>
      </c>
      <c r="G7" s="2">
        <f>'[2]Average of 2 Repeats'!$R$5</f>
        <v>0.88332355089870584</v>
      </c>
      <c r="H7" s="2">
        <f>'[4]Average of 2 Repeats'!$O$5</f>
        <v>1.2531907525119652</v>
      </c>
    </row>
    <row r="8" spans="1:8" x14ac:dyDescent="0.25">
      <c r="B8" s="4" t="s">
        <v>2</v>
      </c>
      <c r="C8" s="1"/>
      <c r="D8" s="2">
        <f>'[1]Average of 2 Repeats'!$S$5</f>
        <v>0.84951878059482211</v>
      </c>
      <c r="E8" s="1"/>
      <c r="F8" s="1"/>
      <c r="G8" s="2">
        <f>'[2]Average of 2 Repeats'!$S$5</f>
        <v>1.6530830461915931</v>
      </c>
      <c r="H8" s="1"/>
    </row>
    <row r="9" spans="1:8" x14ac:dyDescent="0.25">
      <c r="B9" s="4" t="s">
        <v>3</v>
      </c>
      <c r="C9" s="2">
        <f>'[5]Average of 2 Repeats'!$Q$5</f>
        <v>0.90018504819177558</v>
      </c>
      <c r="D9" s="2">
        <f>'[5]Average of 2 Repeats'!$R$5</f>
        <v>0.89080767246446313</v>
      </c>
      <c r="E9" s="2">
        <f>'[5]Average of 2 Repeats'!$S$5</f>
        <v>0.94512214200941669</v>
      </c>
      <c r="F9" s="2">
        <f>'[6]Average of 2 Repeats'!$Q$5</f>
        <v>2.6589206895648378</v>
      </c>
      <c r="G9" s="1" t="s">
        <v>11</v>
      </c>
      <c r="H9" s="2">
        <f>'[6]Average of 2 Repeats'!$R$5</f>
        <v>1.9555808921273339</v>
      </c>
    </row>
    <row r="10" spans="1:8" x14ac:dyDescent="0.25">
      <c r="B10" s="4" t="s">
        <v>4</v>
      </c>
      <c r="C10" s="1"/>
      <c r="D10" s="2">
        <f>'[3]Average of 2 Repeats'!$S$5</f>
        <v>0.80502255332793815</v>
      </c>
      <c r="E10" s="1"/>
      <c r="F10" s="1"/>
      <c r="G10" s="2">
        <f>'[6]Average of 2 Repeats'!$S$5</f>
        <v>0.88899211413437129</v>
      </c>
      <c r="H10" s="1"/>
    </row>
    <row r="14" spans="1:8" x14ac:dyDescent="0.25">
      <c r="E14" s="1"/>
      <c r="F14" s="1"/>
      <c r="G14" s="1"/>
      <c r="H14" s="1"/>
    </row>
    <row r="15" spans="1:8" x14ac:dyDescent="0.25">
      <c r="F15" s="6"/>
      <c r="G15" s="7"/>
      <c r="H15" s="6"/>
    </row>
    <row r="16" spans="1:8" x14ac:dyDescent="0.25">
      <c r="F16" s="6"/>
      <c r="G16" s="7"/>
      <c r="H16" s="6"/>
    </row>
    <row r="17" spans="6:8" x14ac:dyDescent="0.25">
      <c r="F17" s="6"/>
      <c r="G17" s="7"/>
      <c r="H17" s="6"/>
    </row>
    <row r="18" spans="6:8" x14ac:dyDescent="0.25">
      <c r="F18" s="6"/>
      <c r="G18" s="7"/>
      <c r="H18" s="6"/>
    </row>
    <row r="19" spans="6:8" x14ac:dyDescent="0.25">
      <c r="F19" s="6"/>
      <c r="G19" s="7"/>
      <c r="H19" s="6"/>
    </row>
    <row r="20" spans="6:8" x14ac:dyDescent="0.25">
      <c r="F20" s="6"/>
      <c r="G20" s="7"/>
      <c r="H20" s="6"/>
    </row>
    <row r="21" spans="6:8" x14ac:dyDescent="0.25">
      <c r="F21" s="6"/>
      <c r="G21" s="7"/>
      <c r="H21" s="6"/>
    </row>
    <row r="22" spans="6:8" x14ac:dyDescent="0.25">
      <c r="F22" s="6"/>
      <c r="G22" s="7"/>
      <c r="H22" s="6"/>
    </row>
    <row r="23" spans="6:8" x14ac:dyDescent="0.25">
      <c r="F23" s="6"/>
      <c r="G23" s="7"/>
      <c r="H23" s="6"/>
    </row>
    <row r="24" spans="6:8" x14ac:dyDescent="0.25">
      <c r="F24" s="6"/>
      <c r="G24" s="7"/>
      <c r="H24" s="6"/>
    </row>
    <row r="25" spans="6:8" x14ac:dyDescent="0.25">
      <c r="F25" s="6"/>
      <c r="G25" s="7"/>
      <c r="H25" s="6"/>
    </row>
    <row r="26" spans="6:8" x14ac:dyDescent="0.25">
      <c r="F26" s="6"/>
      <c r="G26" s="7"/>
      <c r="H26" s="6"/>
    </row>
    <row r="27" spans="6:8" x14ac:dyDescent="0.25">
      <c r="F27" s="6"/>
      <c r="G27" s="7"/>
      <c r="H27" s="6"/>
    </row>
    <row r="28" spans="6:8" x14ac:dyDescent="0.25">
      <c r="F28" s="6"/>
      <c r="G28" s="7"/>
      <c r="H28" s="6"/>
    </row>
    <row r="29" spans="6:8" x14ac:dyDescent="0.25">
      <c r="F29" s="6"/>
      <c r="G29" s="7"/>
      <c r="H29" s="6"/>
    </row>
    <row r="30" spans="6:8" x14ac:dyDescent="0.25">
      <c r="F30" s="6"/>
      <c r="G30" s="7"/>
      <c r="H30" s="6"/>
    </row>
    <row r="31" spans="6:8" x14ac:dyDescent="0.25">
      <c r="F31" s="6"/>
      <c r="G31" s="7"/>
      <c r="H31" s="6"/>
    </row>
    <row r="34" spans="6:9" x14ac:dyDescent="0.25">
      <c r="F34" s="6"/>
      <c r="I34" s="6"/>
    </row>
    <row r="35" spans="6:9" x14ac:dyDescent="0.25">
      <c r="F35" s="6"/>
      <c r="I35" s="6"/>
    </row>
    <row r="36" spans="6:9" x14ac:dyDescent="0.25">
      <c r="F36" s="6"/>
      <c r="I36" s="6"/>
    </row>
    <row r="37" spans="6:9" x14ac:dyDescent="0.25">
      <c r="F37" s="6"/>
      <c r="I37" s="6"/>
    </row>
    <row r="38" spans="6:9" x14ac:dyDescent="0.25">
      <c r="F38" s="6"/>
      <c r="I38" s="6"/>
    </row>
    <row r="39" spans="6:9" x14ac:dyDescent="0.25">
      <c r="F39" s="6"/>
      <c r="I39" s="6"/>
    </row>
    <row r="40" spans="6:9" x14ac:dyDescent="0.25">
      <c r="F40" s="6"/>
      <c r="I40" s="6"/>
    </row>
    <row r="41" spans="6:9" x14ac:dyDescent="0.25">
      <c r="F41" s="6"/>
      <c r="I41" s="6"/>
    </row>
    <row r="42" spans="6:9" x14ac:dyDescent="0.25">
      <c r="F42" s="6"/>
      <c r="I42" s="6"/>
    </row>
    <row r="43" spans="6:9" x14ac:dyDescent="0.25">
      <c r="F43" s="6"/>
      <c r="I43" s="6"/>
    </row>
    <row r="44" spans="6:9" x14ac:dyDescent="0.25">
      <c r="F44" s="6"/>
      <c r="I44" s="6"/>
    </row>
    <row r="45" spans="6:9" x14ac:dyDescent="0.25">
      <c r="F45" s="6"/>
      <c r="I45" s="6"/>
    </row>
    <row r="46" spans="6:9" x14ac:dyDescent="0.25">
      <c r="F46" s="6"/>
      <c r="I46" s="6"/>
    </row>
    <row r="47" spans="6:9" x14ac:dyDescent="0.25">
      <c r="F47" s="6"/>
      <c r="I47" s="6"/>
    </row>
    <row r="48" spans="6:9" x14ac:dyDescent="0.25">
      <c r="F48" s="6"/>
      <c r="I48" s="6"/>
    </row>
    <row r="49" spans="6:9" x14ac:dyDescent="0.25">
      <c r="F49" s="6"/>
      <c r="I49" s="6"/>
    </row>
    <row r="50" spans="6:9" x14ac:dyDescent="0.25">
      <c r="F50" s="6"/>
      <c r="I50" s="6"/>
    </row>
  </sheetData>
  <mergeCells count="1"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2016-10-30T19:43:38Z</dcterms:created>
  <dcterms:modified xsi:type="dcterms:W3CDTF">2017-04-24T05:30:45Z</dcterms:modified>
</cp:coreProperties>
</file>